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Password="F1E3" lockStructure="1" lockWindows="1"/>
  <bookViews>
    <workbookView xWindow="0" yWindow="0" windowWidth="15405" windowHeight="13740" firstSheet="1" activeTab="1"/>
  </bookViews>
  <sheets>
    <sheet name="Doktorandské štúdium - kredity" sheetId="1" state="hidden" r:id="rId1"/>
    <sheet name="Ročné hodnotenie - kredity" sheetId="2" r:id="rId2"/>
  </sheets>
  <calcPr calcId="162913" concurrentCalc="0"/>
</workbook>
</file>

<file path=xl/calcChain.xml><?xml version="1.0" encoding="utf-8"?>
<calcChain xmlns="http://schemas.openxmlformats.org/spreadsheetml/2006/main">
  <c r="D29" i="2" l="1"/>
  <c r="D31" i="2"/>
  <c r="D24" i="2"/>
  <c r="D25" i="2"/>
  <c r="D26" i="2"/>
  <c r="D27" i="2"/>
  <c r="D28" i="2"/>
  <c r="D30" i="2"/>
  <c r="D32" i="2"/>
  <c r="D33" i="2"/>
  <c r="D34" i="2"/>
  <c r="D35" i="2"/>
  <c r="D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0" i="2"/>
  <c r="D38" i="2"/>
</calcChain>
</file>

<file path=xl/sharedStrings.xml><?xml version="1.0" encoding="utf-8"?>
<sst xmlns="http://schemas.openxmlformats.org/spreadsheetml/2006/main" count="77" uniqueCount="68">
  <si>
    <t>Študijná časť</t>
  </si>
  <si>
    <t>Činnosť</t>
  </si>
  <si>
    <t>Kredity</t>
  </si>
  <si>
    <t>Vykonanie skúšky z cudzieho jazyka</t>
  </si>
  <si>
    <t>Pedagogická činnosť</t>
  </si>
  <si>
    <t>vedenie cvičení (týka sa denných doktorandov)</t>
  </si>
  <si>
    <t>výberová prednáška na inom ako vlastnom pracovisku  (týka sa externých doktorandov)</t>
  </si>
  <si>
    <t>Vedenie prác ŠVOČ</t>
  </si>
  <si>
    <t>Vedenie záverečnej práce inžinierskeho štúdia (týka sa exter. doktorandov)</t>
  </si>
  <si>
    <t>Recenzia záverečnej práce inžinierskeho štúdia (týka sa exter. doktorandov)</t>
  </si>
  <si>
    <t>Študijný pobyt v zahraničí (vyslanie školiacim pracoviskom)</t>
  </si>
  <si>
    <t>Metodika vedeckej práce (účasť na prednáškach / referáty)</t>
  </si>
  <si>
    <t>Absolvovanie štátnej (dizertačnej) skúšky</t>
  </si>
  <si>
    <t>Vedecká činnosť</t>
  </si>
  <si>
    <t xml:space="preserve">Prijatie dizertačnej práce k obhajobe </t>
  </si>
  <si>
    <t>Počty</t>
  </si>
  <si>
    <t>Výsledky</t>
  </si>
  <si>
    <r>
      <t xml:space="preserve">vedenie cvičení (týka sa denných doktorandov) </t>
    </r>
    <r>
      <rPr>
        <b/>
        <i/>
        <sz val="11"/>
        <color indexed="8"/>
        <rFont val="Calibri"/>
        <family val="2"/>
        <charset val="238"/>
      </rPr>
      <t>(počet 50 minútových cvičení, maximálne však 8)</t>
    </r>
  </si>
  <si>
    <r>
      <t xml:space="preserve">výberová prednáška na inom ako vlastnom pracovisku  (týka sa externých doktorandov) </t>
    </r>
    <r>
      <rPr>
        <b/>
        <i/>
        <sz val="11"/>
        <color indexed="8"/>
        <rFont val="Calibri"/>
        <family val="2"/>
        <charset val="238"/>
      </rPr>
      <t>(počet prednášok)</t>
    </r>
  </si>
  <si>
    <r>
      <t xml:space="preserve">Vykonanie skúšky z cudzieho jazyka </t>
    </r>
    <r>
      <rPr>
        <b/>
        <i/>
        <sz val="11"/>
        <color indexed="8"/>
        <rFont val="Calibri"/>
        <family val="2"/>
        <charset val="238"/>
      </rPr>
      <t>(vykonal - 1 / nevykonal - 0)</t>
    </r>
  </si>
  <si>
    <r>
      <t xml:space="preserve">Vedenie prác ŠVOČ </t>
    </r>
    <r>
      <rPr>
        <b/>
        <i/>
        <sz val="11"/>
        <color indexed="8"/>
        <rFont val="Calibri"/>
        <family val="2"/>
        <charset val="238"/>
      </rPr>
      <t>(počet prác)</t>
    </r>
  </si>
  <si>
    <r>
      <t xml:space="preserve">Študijný pobyt v zahraničí (vyslanie školiacim pracoviskom) </t>
    </r>
    <r>
      <rPr>
        <b/>
        <i/>
        <sz val="11"/>
        <color indexed="8"/>
        <rFont val="Calibri"/>
        <family val="2"/>
        <charset val="238"/>
      </rPr>
      <t>(počet týždňov)</t>
    </r>
  </si>
  <si>
    <r>
      <t xml:space="preserve">Metodika vedeckej práce (účasť na prednáškach / referáty) </t>
    </r>
    <r>
      <rPr>
        <b/>
        <i/>
        <sz val="11"/>
        <color indexed="8"/>
        <rFont val="Calibri"/>
        <family val="2"/>
        <charset val="238"/>
      </rPr>
      <t>(zúčastnil - 1 / nezúčastnil - 0)</t>
    </r>
  </si>
  <si>
    <r>
      <t xml:space="preserve">Predloženie písomnej práce k štátnej (dizertačnej) skúške </t>
    </r>
    <r>
      <rPr>
        <b/>
        <i/>
        <sz val="11"/>
        <color indexed="8"/>
        <rFont val="Calibri"/>
        <family val="2"/>
        <charset val="238"/>
      </rPr>
      <t>(odovzdal - 1 / neodovzdal - 0)</t>
    </r>
  </si>
  <si>
    <r>
      <t xml:space="preserve">Absolvovanie štátnej (dizertačnej) skúšky </t>
    </r>
    <r>
      <rPr>
        <b/>
        <i/>
        <sz val="11"/>
        <color indexed="8"/>
        <rFont val="Calibri"/>
        <family val="2"/>
        <charset val="238"/>
      </rPr>
      <t>(absolvoval - 1 / neabsolvoval - 0)</t>
    </r>
  </si>
  <si>
    <r>
      <t xml:space="preserve">Prijatie dizertačnej práce k obhajobe  </t>
    </r>
    <r>
      <rPr>
        <b/>
        <i/>
        <sz val="11"/>
        <color indexed="8"/>
        <rFont val="Calibri"/>
        <family val="2"/>
        <charset val="238"/>
      </rPr>
      <t>(prijatie - 1 / neprijatie - 0)</t>
    </r>
  </si>
  <si>
    <t>Spolu za študijnú časť</t>
  </si>
  <si>
    <t>Spolu za vedeckú časť</t>
  </si>
  <si>
    <t>SPOLU (celkový súčet bodov)</t>
  </si>
  <si>
    <t>Publikácia v karentovanom časopise</t>
  </si>
  <si>
    <t>Účasť na riešení výskumných úloh a projektov (maximálne 3 účasti)</t>
  </si>
  <si>
    <r>
      <t xml:space="preserve">Publikácia v karentovanom časopise </t>
    </r>
    <r>
      <rPr>
        <b/>
        <i/>
        <sz val="11"/>
        <color indexed="8"/>
        <rFont val="Calibri"/>
        <family val="2"/>
        <charset val="238"/>
      </rPr>
      <t>(počet príspevkov)</t>
    </r>
  </si>
  <si>
    <t>Vedenie záverečnej práce bakalárskeho štúdia (maximálne 5 vedení)</t>
  </si>
  <si>
    <t>Recenzia záverečnej práce bakalárskeho štúdia (maximálne 5 recenzií)</t>
  </si>
  <si>
    <t>Publikácia v domácom časopise - recenzovanom (neindexovaný)</t>
  </si>
  <si>
    <t>Publikácia v zahraničnom časopise - recenzovanom (neindexovaný)</t>
  </si>
  <si>
    <t>Publikácia v domácom časopise - recenzovanom (indexovaný)</t>
  </si>
  <si>
    <t>Publikácia v zahraničnom časopise - recenzovanom (indexovaný)</t>
  </si>
  <si>
    <r>
      <t xml:space="preserve">Vedenie záverečnej práce bakalárskeho štúdia </t>
    </r>
    <r>
      <rPr>
        <b/>
        <i/>
        <sz val="11"/>
        <rFont val="Calibri"/>
      </rPr>
      <t>(počet vedení) (maximálne však 5 vedení)</t>
    </r>
  </si>
  <si>
    <r>
      <t xml:space="preserve">Recenzia záverečnej práce bakalárskeho štúdia </t>
    </r>
    <r>
      <rPr>
        <b/>
        <i/>
        <sz val="11"/>
        <rFont val="Calibri"/>
      </rPr>
      <t>(počet recenzií) (maximálne však 5 recenzií)</t>
    </r>
  </si>
  <si>
    <t xml:space="preserve">iná pedagogická a odborná činnosť (tajomník št. záv. skúšok, organizovanie exkurzií, organizovanie konferencií ......) </t>
  </si>
  <si>
    <r>
      <t xml:space="preserve">Účasť na riešení výskumných úloh a projektov </t>
    </r>
    <r>
      <rPr>
        <b/>
        <i/>
        <sz val="11"/>
        <color indexed="8"/>
        <rFont val="Calibri"/>
        <family val="2"/>
        <charset val="238"/>
      </rPr>
      <t xml:space="preserve">(počet účastí) (maximálne 3 účasti) </t>
    </r>
  </si>
  <si>
    <t>Pri publikáciach je zarátaná iba pomerná časť - autorský podiel na publikácii</t>
  </si>
  <si>
    <t>Do počtu kreditov sa započítava maximálne 5 vedení bakalárskych prác a 5 recenzií bakalárskych prác</t>
  </si>
  <si>
    <t>Vysvetlivky</t>
  </si>
  <si>
    <r>
      <t xml:space="preserve">Vedenie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vedení) (maximálne však 5 vedení)</t>
    </r>
  </si>
  <si>
    <r>
      <t xml:space="preserve">Recenzia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recenzií) (maximálne však 5 recenzií)</t>
    </r>
  </si>
  <si>
    <r>
      <t xml:space="preserve">iná pedagogická činnosť (tajomník št. záv. skúšok, organizovanie exkurzií, organizovanie konferencií, ...) </t>
    </r>
    <r>
      <rPr>
        <b/>
        <i/>
        <sz val="11"/>
        <color indexed="8"/>
        <rFont val="Calibri"/>
        <family val="2"/>
        <charset val="238"/>
      </rPr>
      <t>(v dňoch/počet) (spolu však maximálne 10)</t>
    </r>
  </si>
  <si>
    <t>Prijatie písomnej práce k štátnej (dizertačnej) skúške</t>
  </si>
  <si>
    <t>Príspevok v zborníku z domácej alebo medzinárodnej konferencie v slovenskom jazyku</t>
  </si>
  <si>
    <t xml:space="preserve">Príspevok v zborníku z domácej alebo medzinárodnej konferencie v cudzom jazyku </t>
  </si>
  <si>
    <t>Príspevok v zborníku zo zahraničnej konferencie v slovenskom jazyku</t>
  </si>
  <si>
    <t>Príspevok v zborníku zo zahraničnej konferencie v cudzom jazyku</t>
  </si>
  <si>
    <t>Podaný patent / úžitkový vzor / metodika</t>
  </si>
  <si>
    <t>Indexovaný časopis je časopis evidovaný v niektorej z renomovaných bibliografických vedeckých databáz, ako napr. Thomson Reuters, SCOPUS alebo Web of Knowledge</t>
  </si>
  <si>
    <t>Do počtu kreditov sa zarátavajú maximálne 3 účasti v riešiteľskom kolektíve výskumných úloh alebo projektov</t>
  </si>
  <si>
    <r>
      <t xml:space="preserve">Príspevok v zborníku zo zahraničnej vedeckej konferencie  </t>
    </r>
    <r>
      <rPr>
        <b/>
        <i/>
        <sz val="11"/>
        <color indexed="8"/>
        <rFont val="Calibri"/>
        <family val="2"/>
        <charset val="238"/>
      </rPr>
      <t>(počet príspevkov)</t>
    </r>
  </si>
  <si>
    <r>
      <t xml:space="preserve">Príspevok v zborníku zo zahraničnej vedeckej konferencie v cudzom jazyku </t>
    </r>
    <r>
      <rPr>
        <b/>
        <i/>
        <sz val="11"/>
        <rFont val="Calibri"/>
      </rPr>
      <t>(počet príspevkov)</t>
    </r>
  </si>
  <si>
    <r>
      <t xml:space="preserve">Príspevok v zborníku z domácej a medzinárodnej vedeckej konferencie </t>
    </r>
    <r>
      <rPr>
        <b/>
        <i/>
        <sz val="11"/>
        <color indexed="8"/>
        <rFont val="Calibri"/>
        <family val="2"/>
        <charset val="238"/>
      </rPr>
      <t>(počet príspevkov)</t>
    </r>
  </si>
  <si>
    <r>
      <t xml:space="preserve">Príspevok v zborníku z domácej alebo medzinárodnej vedeckej konferencie v cudzom jazyku </t>
    </r>
    <r>
      <rPr>
        <b/>
        <i/>
        <sz val="11"/>
        <rFont val="Calibri"/>
      </rPr>
      <t>(počet príspevkov)</t>
    </r>
  </si>
  <si>
    <r>
      <t xml:space="preserve">Publikácia v domácom vedeckom časopise recenzovanom (neindexovaný) </t>
    </r>
    <r>
      <rPr>
        <b/>
        <i/>
        <sz val="11"/>
        <color indexed="8"/>
        <rFont val="Calibri"/>
        <family val="2"/>
        <charset val="238"/>
      </rPr>
      <t>(počet publikácií)</t>
    </r>
  </si>
  <si>
    <r>
      <t xml:space="preserve">Publikácia v zahraničnom vedeckom časopise recenzovanom (neindexovaný) </t>
    </r>
    <r>
      <rPr>
        <b/>
        <i/>
        <sz val="11"/>
        <color indexed="8"/>
        <rFont val="Calibri"/>
        <family val="2"/>
        <charset val="238"/>
      </rPr>
      <t>(počet publikácií)</t>
    </r>
  </si>
  <si>
    <r>
      <t xml:space="preserve">Publikácia v domácom vedeckom časopise recenzovanom (indexovaný) </t>
    </r>
    <r>
      <rPr>
        <b/>
        <i/>
        <sz val="11"/>
        <color indexed="8"/>
        <rFont val="Calibri"/>
        <family val="2"/>
        <charset val="238"/>
      </rPr>
      <t>(počet publikácií)</t>
    </r>
  </si>
  <si>
    <r>
      <t xml:space="preserve">Publikácia v zahraničnom vedeckom časopise recenzovanom (indexovaný) </t>
    </r>
    <r>
      <rPr>
        <b/>
        <i/>
        <sz val="11"/>
        <color indexed="8"/>
        <rFont val="Calibri"/>
        <family val="2"/>
        <charset val="238"/>
      </rPr>
      <t>(počet publikácií)</t>
    </r>
  </si>
  <si>
    <t>Študijná a pedagogická činnosť</t>
  </si>
  <si>
    <t>Podiel kreditov získaných vedeckou činnosťou doktoranda na celkovom počte kreditov  v %</t>
  </si>
  <si>
    <t>Počet kreditov získaných vedeckou činnosťou doktoranda tvorí minimálne 2/3 z celkového počtu získaných kreditov (za celú dobu štúdia)</t>
  </si>
  <si>
    <t>Pomôcka pre výpočet počtu kreditov pri ročnom hodnotení doktoranda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</si>
</sst>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0" fillId="0" borderId="6" xfId="0" applyBorder="1"/>
    <xf numFmtId="0" fontId="5" fillId="2" borderId="0" xfId="0" applyFont="1" applyFill="1"/>
    <xf numFmtId="0" fontId="4" fillId="0" borderId="0" xfId="0" applyFont="1"/>
    <xf numFmtId="0" fontId="6" fillId="0" borderId="3" xfId="0" applyFont="1" applyBorder="1"/>
    <xf numFmtId="0" fontId="0" fillId="0" borderId="1" xfId="0" applyFill="1" applyBorder="1" applyAlignment="1">
      <alignment wrapText="1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0" borderId="8" xfId="0" applyFont="1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/>
    <xf numFmtId="10" fontId="10" fillId="4" borderId="0" xfId="0" applyNumberFormat="1" applyFont="1" applyFill="1"/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164" fontId="0" fillId="5" borderId="13" xfId="0" applyNumberForma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  <xf numFmtId="164" fontId="0" fillId="5" borderId="5" xfId="0" applyNumberForma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windowProtection="1" topLeftCell="A13" zoomScale="125" zoomScaleNormal="125" zoomScalePageLayoutView="125" workbookViewId="0">
      <selection activeCell="C17" sqref="C17"/>
    </sheetView>
  </sheetViews>
  <sheetFormatPr defaultColWidth="8.85546875" defaultRowHeight="15" x14ac:dyDescent="0.25"/>
  <cols>
    <col min="1" max="1" width="26.140625" customWidth="1"/>
    <col min="2" max="2" width="53.85546875" customWidth="1"/>
    <col min="3" max="3" width="15.42578125" customWidth="1"/>
  </cols>
  <sheetData>
    <row r="1" spans="1:3" x14ac:dyDescent="0.25">
      <c r="A1" s="2" t="s">
        <v>0</v>
      </c>
    </row>
    <row r="2" spans="1:3" ht="15.75" thickBot="1" x14ac:dyDescent="0.3"/>
    <row r="3" spans="1:3" x14ac:dyDescent="0.25">
      <c r="A3" s="40" t="s">
        <v>1</v>
      </c>
      <c r="B3" s="41"/>
      <c r="C3" s="3" t="s">
        <v>2</v>
      </c>
    </row>
    <row r="4" spans="1:3" x14ac:dyDescent="0.25">
      <c r="A4" s="42" t="s">
        <v>3</v>
      </c>
      <c r="B4" s="43"/>
      <c r="C4" s="4">
        <v>5</v>
      </c>
    </row>
    <row r="5" spans="1:3" x14ac:dyDescent="0.25">
      <c r="A5" s="37" t="s">
        <v>4</v>
      </c>
      <c r="B5" s="14" t="s">
        <v>5</v>
      </c>
      <c r="C5" s="11">
        <v>1</v>
      </c>
    </row>
    <row r="6" spans="1:3" ht="30" x14ac:dyDescent="0.25">
      <c r="A6" s="38"/>
      <c r="B6" s="14" t="s">
        <v>6</v>
      </c>
      <c r="C6" s="11">
        <v>4</v>
      </c>
    </row>
    <row r="7" spans="1:3" ht="45" x14ac:dyDescent="0.25">
      <c r="A7" s="39"/>
      <c r="B7" s="14" t="s">
        <v>40</v>
      </c>
      <c r="C7" s="11">
        <v>1</v>
      </c>
    </row>
    <row r="8" spans="1:3" x14ac:dyDescent="0.25">
      <c r="A8" s="35" t="s">
        <v>7</v>
      </c>
      <c r="B8" s="36"/>
      <c r="C8" s="11">
        <v>2</v>
      </c>
    </row>
    <row r="9" spans="1:3" x14ac:dyDescent="0.25">
      <c r="A9" s="35" t="s">
        <v>32</v>
      </c>
      <c r="B9" s="36"/>
      <c r="C9" s="11">
        <v>3</v>
      </c>
    </row>
    <row r="10" spans="1:3" x14ac:dyDescent="0.25">
      <c r="A10" s="35" t="s">
        <v>8</v>
      </c>
      <c r="B10" s="36"/>
      <c r="C10" s="11">
        <v>4</v>
      </c>
    </row>
    <row r="11" spans="1:3" x14ac:dyDescent="0.25">
      <c r="A11" s="35" t="s">
        <v>33</v>
      </c>
      <c r="B11" s="36"/>
      <c r="C11" s="11">
        <v>2</v>
      </c>
    </row>
    <row r="12" spans="1:3" x14ac:dyDescent="0.25">
      <c r="A12" s="35" t="s">
        <v>9</v>
      </c>
      <c r="B12" s="36"/>
      <c r="C12" s="11">
        <v>3</v>
      </c>
    </row>
    <row r="13" spans="1:3" x14ac:dyDescent="0.25">
      <c r="A13" s="35" t="s">
        <v>10</v>
      </c>
      <c r="B13" s="36"/>
      <c r="C13" s="11">
        <v>2</v>
      </c>
    </row>
    <row r="14" spans="1:3" x14ac:dyDescent="0.25">
      <c r="A14" s="35" t="s">
        <v>11</v>
      </c>
      <c r="B14" s="36"/>
      <c r="C14" s="11">
        <v>2</v>
      </c>
    </row>
    <row r="15" spans="1:3" x14ac:dyDescent="0.25">
      <c r="A15" s="35" t="s">
        <v>48</v>
      </c>
      <c r="B15" s="36"/>
      <c r="C15" s="11">
        <v>6</v>
      </c>
    </row>
    <row r="16" spans="1:3" ht="15.75" thickBot="1" x14ac:dyDescent="0.3">
      <c r="A16" s="46" t="s">
        <v>12</v>
      </c>
      <c r="B16" s="47"/>
      <c r="C16" s="13">
        <v>25</v>
      </c>
    </row>
    <row r="19" spans="1:3" x14ac:dyDescent="0.25">
      <c r="A19" s="2" t="s">
        <v>13</v>
      </c>
    </row>
    <row r="20" spans="1:3" ht="15.75" thickBot="1" x14ac:dyDescent="0.3"/>
    <row r="21" spans="1:3" x14ac:dyDescent="0.25">
      <c r="A21" s="40" t="s">
        <v>1</v>
      </c>
      <c r="B21" s="41"/>
      <c r="C21" s="3" t="s">
        <v>2</v>
      </c>
    </row>
    <row r="22" spans="1:3" x14ac:dyDescent="0.25">
      <c r="A22" s="44" t="s">
        <v>34</v>
      </c>
      <c r="B22" s="45"/>
      <c r="C22" s="4">
        <v>6</v>
      </c>
    </row>
    <row r="23" spans="1:3" x14ac:dyDescent="0.25">
      <c r="A23" s="44" t="s">
        <v>35</v>
      </c>
      <c r="B23" s="45"/>
      <c r="C23" s="4">
        <v>10</v>
      </c>
    </row>
    <row r="24" spans="1:3" x14ac:dyDescent="0.25">
      <c r="A24" s="44" t="s">
        <v>36</v>
      </c>
      <c r="B24" s="45"/>
      <c r="C24" s="4">
        <v>30</v>
      </c>
    </row>
    <row r="25" spans="1:3" x14ac:dyDescent="0.25">
      <c r="A25" s="44" t="s">
        <v>37</v>
      </c>
      <c r="B25" s="45"/>
      <c r="C25" s="4">
        <v>50</v>
      </c>
    </row>
    <row r="26" spans="1:3" x14ac:dyDescent="0.25">
      <c r="A26" s="44" t="s">
        <v>29</v>
      </c>
      <c r="B26" s="45"/>
      <c r="C26" s="4">
        <v>60</v>
      </c>
    </row>
    <row r="27" spans="1:3" x14ac:dyDescent="0.25">
      <c r="A27" s="44" t="s">
        <v>49</v>
      </c>
      <c r="B27" s="45"/>
      <c r="C27" s="4">
        <v>4</v>
      </c>
    </row>
    <row r="28" spans="1:3" x14ac:dyDescent="0.25">
      <c r="A28" s="44" t="s">
        <v>50</v>
      </c>
      <c r="B28" s="45"/>
      <c r="C28" s="4">
        <v>8</v>
      </c>
    </row>
    <row r="29" spans="1:3" x14ac:dyDescent="0.25">
      <c r="A29" s="44" t="s">
        <v>51</v>
      </c>
      <c r="B29" s="45"/>
      <c r="C29" s="4">
        <v>6</v>
      </c>
    </row>
    <row r="30" spans="1:3" x14ac:dyDescent="0.25">
      <c r="A30" s="44" t="s">
        <v>52</v>
      </c>
      <c r="B30" s="45"/>
      <c r="C30" s="4">
        <v>10</v>
      </c>
    </row>
    <row r="31" spans="1:3" s="10" customFormat="1" x14ac:dyDescent="0.25">
      <c r="A31" s="44" t="s">
        <v>30</v>
      </c>
      <c r="B31" s="45"/>
      <c r="C31" s="11">
        <v>3</v>
      </c>
    </row>
    <row r="32" spans="1:3" s="10" customFormat="1" x14ac:dyDescent="0.25">
      <c r="A32" s="44" t="s">
        <v>53</v>
      </c>
      <c r="B32" s="45"/>
      <c r="C32" s="16">
        <v>40</v>
      </c>
    </row>
    <row r="33" spans="1:3" ht="15.75" thickBot="1" x14ac:dyDescent="0.3">
      <c r="A33" s="5" t="s">
        <v>14</v>
      </c>
      <c r="B33" s="6"/>
      <c r="C33" s="13">
        <v>20</v>
      </c>
    </row>
    <row r="41" spans="1:3" x14ac:dyDescent="0.25">
      <c r="B41" s="10"/>
    </row>
  </sheetData>
  <mergeCells count="24">
    <mergeCell ref="A32:B32"/>
    <mergeCell ref="A30:B30"/>
    <mergeCell ref="A31:B31"/>
    <mergeCell ref="A28:B28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25:B25"/>
    <mergeCell ref="A29:B29"/>
    <mergeCell ref="A26:B26"/>
    <mergeCell ref="A27:B27"/>
    <mergeCell ref="A11:B11"/>
    <mergeCell ref="A5:A7"/>
    <mergeCell ref="A3:B3"/>
    <mergeCell ref="A4:B4"/>
    <mergeCell ref="A8:B8"/>
    <mergeCell ref="A9:B9"/>
    <mergeCell ref="A10:B10"/>
  </mergeCells>
  <pageMargins left="0.7" right="0.7" top="0.75" bottom="0.75" header="0.3" footer="0.3"/>
  <pageSetup paperSize="9" scale="9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indowProtection="1" tabSelected="1" workbookViewId="0"/>
  </sheetViews>
  <sheetFormatPr defaultColWidth="8.85546875" defaultRowHeight="15" x14ac:dyDescent="0.25"/>
  <cols>
    <col min="1" max="1" width="26.140625" customWidth="1"/>
    <col min="2" max="2" width="80" customWidth="1"/>
    <col min="3" max="3" width="10.85546875" customWidth="1"/>
    <col min="4" max="4" width="10.42578125" customWidth="1"/>
  </cols>
  <sheetData>
    <row r="1" spans="1:4" s="25" customFormat="1" ht="23.25" x14ac:dyDescent="0.35">
      <c r="A1" s="25" t="s">
        <v>67</v>
      </c>
    </row>
    <row r="3" spans="1:4" ht="15.75" x14ac:dyDescent="0.25">
      <c r="A3" s="7" t="s">
        <v>64</v>
      </c>
    </row>
    <row r="4" spans="1:4" ht="15.75" thickBot="1" x14ac:dyDescent="0.3"/>
    <row r="5" spans="1:4" ht="15.75" thickBot="1" x14ac:dyDescent="0.3">
      <c r="A5" s="60" t="s">
        <v>1</v>
      </c>
      <c r="B5" s="61"/>
      <c r="C5" s="23" t="s">
        <v>15</v>
      </c>
      <c r="D5" s="24" t="s">
        <v>16</v>
      </c>
    </row>
    <row r="6" spans="1:4" x14ac:dyDescent="0.25">
      <c r="A6" s="50" t="s">
        <v>19</v>
      </c>
      <c r="B6" s="51"/>
      <c r="C6" s="27">
        <v>0</v>
      </c>
      <c r="D6" s="19">
        <f>'Doktorandské štúdium - kredity'!C4*'Ročné hodnotenie - kredity'!C6</f>
        <v>0</v>
      </c>
    </row>
    <row r="7" spans="1:4" ht="30" x14ac:dyDescent="0.25">
      <c r="A7" s="65" t="s">
        <v>4</v>
      </c>
      <c r="B7" s="1" t="s">
        <v>17</v>
      </c>
      <c r="C7" s="28">
        <v>0</v>
      </c>
      <c r="D7" s="17">
        <f>'Doktorandské štúdium - kredity'!C5*'Ročné hodnotenie - kredity'!C7</f>
        <v>0</v>
      </c>
    </row>
    <row r="8" spans="1:4" ht="30" x14ac:dyDescent="0.25">
      <c r="A8" s="65"/>
      <c r="B8" s="12" t="s">
        <v>18</v>
      </c>
      <c r="C8" s="28">
        <v>0</v>
      </c>
      <c r="D8" s="17">
        <f>'Doktorandské štúdium - kredity'!C6*'Ročné hodnotenie - kredity'!C8</f>
        <v>0</v>
      </c>
    </row>
    <row r="9" spans="1:4" ht="30" x14ac:dyDescent="0.25">
      <c r="A9" s="65"/>
      <c r="B9" s="1" t="s">
        <v>47</v>
      </c>
      <c r="C9" s="28">
        <v>0</v>
      </c>
      <c r="D9" s="17">
        <f>'Doktorandské štúdium - kredity'!C7*'Ročné hodnotenie - kredity'!C9</f>
        <v>0</v>
      </c>
    </row>
    <row r="10" spans="1:4" ht="15.75" thickBot="1" x14ac:dyDescent="0.3">
      <c r="A10" s="62" t="s">
        <v>20</v>
      </c>
      <c r="B10" s="63"/>
      <c r="C10" s="29">
        <v>0</v>
      </c>
      <c r="D10" s="18">
        <f>'Doktorandské štúdium - kredity'!C8*'Ročné hodnotenie - kredity'!C10</f>
        <v>0</v>
      </c>
    </row>
    <row r="11" spans="1:4" x14ac:dyDescent="0.25">
      <c r="A11" s="66" t="s">
        <v>38</v>
      </c>
      <c r="B11" s="67"/>
      <c r="C11" s="27">
        <v>0</v>
      </c>
      <c r="D11" s="19">
        <f>'Doktorandské štúdium - kredity'!C9*'Ročné hodnotenie - kredity'!C11</f>
        <v>0</v>
      </c>
    </row>
    <row r="12" spans="1:4" x14ac:dyDescent="0.25">
      <c r="A12" s="68" t="s">
        <v>45</v>
      </c>
      <c r="B12" s="69"/>
      <c r="C12" s="28">
        <v>0</v>
      </c>
      <c r="D12" s="17">
        <f>'Doktorandské štúdium - kredity'!C10*'Ročné hodnotenie - kredity'!C12</f>
        <v>0</v>
      </c>
    </row>
    <row r="13" spans="1:4" x14ac:dyDescent="0.25">
      <c r="A13" s="70" t="s">
        <v>39</v>
      </c>
      <c r="B13" s="71"/>
      <c r="C13" s="28">
        <v>0</v>
      </c>
      <c r="D13" s="17">
        <f>'Doktorandské štúdium - kredity'!C11*'Ročné hodnotenie - kredity'!C13</f>
        <v>0</v>
      </c>
    </row>
    <row r="14" spans="1:4" ht="15.75" thickBot="1" x14ac:dyDescent="0.3">
      <c r="A14" s="72" t="s">
        <v>46</v>
      </c>
      <c r="B14" s="73"/>
      <c r="C14" s="29">
        <v>0</v>
      </c>
      <c r="D14" s="18">
        <f>'Doktorandské štúdium - kredity'!C12*'Ročné hodnotenie - kredity'!C14</f>
        <v>0</v>
      </c>
    </row>
    <row r="15" spans="1:4" x14ac:dyDescent="0.25">
      <c r="A15" s="50" t="s">
        <v>21</v>
      </c>
      <c r="B15" s="51"/>
      <c r="C15" s="27">
        <v>0</v>
      </c>
      <c r="D15" s="19">
        <f>'Doktorandské štúdium - kredity'!C13*'Ročné hodnotenie - kredity'!C15</f>
        <v>0</v>
      </c>
    </row>
    <row r="16" spans="1:4" x14ac:dyDescent="0.25">
      <c r="A16" s="42" t="s">
        <v>22</v>
      </c>
      <c r="B16" s="43"/>
      <c r="C16" s="28">
        <v>0</v>
      </c>
      <c r="D16" s="17">
        <f>'Doktorandské štúdium - kredity'!C14*'Ročné hodnotenie - kredity'!C16</f>
        <v>0</v>
      </c>
    </row>
    <row r="17" spans="1:4" x14ac:dyDescent="0.25">
      <c r="A17" s="42" t="s">
        <v>23</v>
      </c>
      <c r="B17" s="43"/>
      <c r="C17" s="28">
        <v>0</v>
      </c>
      <c r="D17" s="17">
        <f>'Doktorandské štúdium - kredity'!C15*'Ročné hodnotenie - kredity'!C17</f>
        <v>0</v>
      </c>
    </row>
    <row r="18" spans="1:4" ht="15.75" thickBot="1" x14ac:dyDescent="0.3">
      <c r="A18" s="48" t="s">
        <v>24</v>
      </c>
      <c r="B18" s="49"/>
      <c r="C18" s="30">
        <v>0</v>
      </c>
      <c r="D18" s="20">
        <f>'Doktorandské štúdium - kredity'!C16*'Ročné hodnotenie - kredity'!C18</f>
        <v>0</v>
      </c>
    </row>
    <row r="19" spans="1:4" ht="16.5" thickTop="1" thickBot="1" x14ac:dyDescent="0.3">
      <c r="A19" s="57" t="s">
        <v>26</v>
      </c>
      <c r="B19" s="58"/>
      <c r="C19" s="59"/>
      <c r="D19" s="21">
        <f>SUM(D6:D18)</f>
        <v>0</v>
      </c>
    </row>
    <row r="21" spans="1:4" ht="15.75" x14ac:dyDescent="0.25">
      <c r="A21" s="7" t="s">
        <v>13</v>
      </c>
    </row>
    <row r="22" spans="1:4" ht="15.75" thickBot="1" x14ac:dyDescent="0.3"/>
    <row r="23" spans="1:4" ht="15.75" thickBot="1" x14ac:dyDescent="0.3">
      <c r="A23" s="60" t="s">
        <v>1</v>
      </c>
      <c r="B23" s="61"/>
      <c r="C23" s="23" t="s">
        <v>15</v>
      </c>
      <c r="D23" s="24" t="s">
        <v>16</v>
      </c>
    </row>
    <row r="24" spans="1:4" x14ac:dyDescent="0.25">
      <c r="A24" s="52" t="s">
        <v>60</v>
      </c>
      <c r="B24" s="53"/>
      <c r="C24" s="32">
        <v>0</v>
      </c>
      <c r="D24" s="19">
        <f>'Doktorandské štúdium - kredity'!C22*'Ročné hodnotenie - kredity'!C24</f>
        <v>0</v>
      </c>
    </row>
    <row r="25" spans="1:4" x14ac:dyDescent="0.25">
      <c r="A25" s="50" t="s">
        <v>61</v>
      </c>
      <c r="B25" s="51"/>
      <c r="C25" s="32">
        <v>0</v>
      </c>
      <c r="D25" s="19">
        <f>'Doktorandské štúdium - kredity'!C23*'Ročné hodnotenie - kredity'!C25</f>
        <v>0</v>
      </c>
    </row>
    <row r="26" spans="1:4" x14ac:dyDescent="0.25">
      <c r="A26" s="42" t="s">
        <v>62</v>
      </c>
      <c r="B26" s="43"/>
      <c r="C26" s="33">
        <v>0</v>
      </c>
      <c r="D26" s="17">
        <f>'Doktorandské štúdium - kredity'!C24*'Ročné hodnotenie - kredity'!C26</f>
        <v>0</v>
      </c>
    </row>
    <row r="27" spans="1:4" x14ac:dyDescent="0.25">
      <c r="A27" s="42" t="s">
        <v>63</v>
      </c>
      <c r="B27" s="43"/>
      <c r="C27" s="33">
        <v>0</v>
      </c>
      <c r="D27" s="17">
        <f>'Doktorandské štúdium - kredity'!C25*'Ročné hodnotenie - kredity'!C27</f>
        <v>0</v>
      </c>
    </row>
    <row r="28" spans="1:4" ht="15.75" thickBot="1" x14ac:dyDescent="0.3">
      <c r="A28" s="62" t="s">
        <v>31</v>
      </c>
      <c r="B28" s="63"/>
      <c r="C28" s="34">
        <v>0</v>
      </c>
      <c r="D28" s="18">
        <f>'Doktorandské štúdium - kredity'!C26*'Ročné hodnotenie - kredity'!C28</f>
        <v>0</v>
      </c>
    </row>
    <row r="29" spans="1:4" ht="15.75" thickBot="1" x14ac:dyDescent="0.3">
      <c r="A29" s="50" t="s">
        <v>58</v>
      </c>
      <c r="B29" s="51"/>
      <c r="C29" s="32">
        <v>0</v>
      </c>
      <c r="D29" s="18">
        <f>'Doktorandské štúdium - kredity'!C27*'Ročné hodnotenie - kredity'!C29</f>
        <v>0</v>
      </c>
    </row>
    <row r="30" spans="1:4" x14ac:dyDescent="0.25">
      <c r="A30" s="54" t="s">
        <v>59</v>
      </c>
      <c r="B30" s="55"/>
      <c r="C30" s="33">
        <v>0</v>
      </c>
      <c r="D30" s="17">
        <f>'Doktorandské štúdium - kredity'!C28*'Ročné hodnotenie - kredity'!C30</f>
        <v>0</v>
      </c>
    </row>
    <row r="31" spans="1:4" x14ac:dyDescent="0.25">
      <c r="A31" s="54" t="s">
        <v>56</v>
      </c>
      <c r="B31" s="55"/>
      <c r="C31" s="33">
        <v>0</v>
      </c>
      <c r="D31" s="17">
        <f>'Doktorandské štúdium - kredity'!C29*'Ročné hodnotenie - kredity'!C31</f>
        <v>0</v>
      </c>
    </row>
    <row r="32" spans="1:4" ht="15.75" thickBot="1" x14ac:dyDescent="0.3">
      <c r="A32" s="46" t="s">
        <v>57</v>
      </c>
      <c r="B32" s="47"/>
      <c r="C32" s="34">
        <v>0</v>
      </c>
      <c r="D32" s="18">
        <f>'Doktorandské štúdium - kredity'!C30*'Ročné hodnotenie - kredity'!C32</f>
        <v>0</v>
      </c>
    </row>
    <row r="33" spans="1:4" x14ac:dyDescent="0.25">
      <c r="A33" s="50" t="s">
        <v>41</v>
      </c>
      <c r="B33" s="51"/>
      <c r="C33" s="27">
        <v>0</v>
      </c>
      <c r="D33" s="19">
        <f>'Doktorandské štúdium - kredity'!C31*'Ročné hodnotenie - kredity'!C33</f>
        <v>0</v>
      </c>
    </row>
    <row r="34" spans="1:4" x14ac:dyDescent="0.25">
      <c r="A34" s="54" t="s">
        <v>53</v>
      </c>
      <c r="B34" s="55"/>
      <c r="C34" s="31">
        <v>0</v>
      </c>
      <c r="D34" s="19">
        <f>'Doktorandské štúdium - kredity'!C32*'Ročné hodnotenie - kredity'!C34</f>
        <v>0</v>
      </c>
    </row>
    <row r="35" spans="1:4" ht="15.75" thickBot="1" x14ac:dyDescent="0.3">
      <c r="A35" s="48" t="s">
        <v>25</v>
      </c>
      <c r="B35" s="49"/>
      <c r="C35" s="30">
        <v>0</v>
      </c>
      <c r="D35" s="20">
        <f>'Doktorandské štúdium - kredity'!C33*'Ročné hodnotenie - kredity'!C35</f>
        <v>0</v>
      </c>
    </row>
    <row r="36" spans="1:4" ht="16.5" thickTop="1" thickBot="1" x14ac:dyDescent="0.3">
      <c r="A36" s="57" t="s">
        <v>27</v>
      </c>
      <c r="B36" s="58"/>
      <c r="C36" s="59"/>
      <c r="D36" s="21">
        <f>SUM(D24:D35)</f>
        <v>0</v>
      </c>
    </row>
    <row r="38" spans="1:4" x14ac:dyDescent="0.25">
      <c r="A38" s="64" t="s">
        <v>65</v>
      </c>
      <c r="B38" s="64"/>
      <c r="C38" s="64"/>
      <c r="D38" s="26" t="e">
        <f>D36/D40</f>
        <v>#DIV/0!</v>
      </c>
    </row>
    <row r="40" spans="1:4" ht="15.75" x14ac:dyDescent="0.25">
      <c r="A40" s="56" t="s">
        <v>28</v>
      </c>
      <c r="B40" s="56"/>
      <c r="C40" s="9"/>
      <c r="D40" s="22">
        <f>D19+D36</f>
        <v>0</v>
      </c>
    </row>
    <row r="42" spans="1:4" x14ac:dyDescent="0.25">
      <c r="A42" s="2" t="s">
        <v>44</v>
      </c>
    </row>
    <row r="43" spans="1:4" s="15" customFormat="1" ht="12.75" x14ac:dyDescent="0.2">
      <c r="A43" s="15" t="s">
        <v>66</v>
      </c>
    </row>
    <row r="44" spans="1:4" x14ac:dyDescent="0.25">
      <c r="A44" s="15" t="s">
        <v>42</v>
      </c>
    </row>
    <row r="45" spans="1:4" x14ac:dyDescent="0.25">
      <c r="A45" s="15" t="s">
        <v>43</v>
      </c>
    </row>
    <row r="46" spans="1:4" x14ac:dyDescent="0.25">
      <c r="A46" s="15" t="s">
        <v>54</v>
      </c>
    </row>
    <row r="47" spans="1:4" x14ac:dyDescent="0.25">
      <c r="A47" s="15" t="s">
        <v>55</v>
      </c>
    </row>
    <row r="53" spans="1:1" ht="15.75" thickBot="1" x14ac:dyDescent="0.3">
      <c r="A53" s="8"/>
    </row>
    <row r="54" spans="1:1" ht="15.75" thickTop="1" x14ac:dyDescent="0.25"/>
  </sheetData>
  <sheetProtection password="F1E3" sheet="1" formatCells="0" formatColumns="0" formatRows="0" insertColumns="0" insertRows="0" insertHyperlinks="0" deleteColumns="0" deleteRows="0" sort="0" autoFilter="0" pivotTables="0"/>
  <mergeCells count="29">
    <mergeCell ref="A12:B12"/>
    <mergeCell ref="A13:B13"/>
    <mergeCell ref="A14:B14"/>
    <mergeCell ref="A15:B15"/>
    <mergeCell ref="A5:B5"/>
    <mergeCell ref="A6:B6"/>
    <mergeCell ref="A7:A9"/>
    <mergeCell ref="A10:B10"/>
    <mergeCell ref="A11:B11"/>
    <mergeCell ref="A16:B16"/>
    <mergeCell ref="A17:B17"/>
    <mergeCell ref="A40:B40"/>
    <mergeCell ref="A19:C19"/>
    <mergeCell ref="A36:C36"/>
    <mergeCell ref="A23:B23"/>
    <mergeCell ref="A25:B25"/>
    <mergeCell ref="A27:B27"/>
    <mergeCell ref="A28:B28"/>
    <mergeCell ref="A38:C38"/>
    <mergeCell ref="A18:B18"/>
    <mergeCell ref="A35:B35"/>
    <mergeCell ref="A33:B33"/>
    <mergeCell ref="A29:B29"/>
    <mergeCell ref="A32:B32"/>
    <mergeCell ref="A24:B24"/>
    <mergeCell ref="A30:B30"/>
    <mergeCell ref="A34:B34"/>
    <mergeCell ref="A26:B26"/>
    <mergeCell ref="A31:B31"/>
  </mergeCells>
  <pageMargins left="0.7" right="0.7" top="0.75" bottom="0.75" header="0.3" footer="0.3"/>
  <pageSetup paperSize="9" scale="73" orientation="landscape" r:id="rId1"/>
  <ignoredErrors>
    <ignoredError sqref="D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Doktorandské štúdium - kredity</vt:lpstr>
      <vt:lpstr>Ročné hodnotenie - kredity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Madleňák</dc:creator>
  <cp:lastModifiedBy>Používateľ systému Windows</cp:lastModifiedBy>
  <cp:lastPrinted>2011-08-26T17:02:33Z</cp:lastPrinted>
  <dcterms:created xsi:type="dcterms:W3CDTF">2011-06-19T21:07:38Z</dcterms:created>
  <dcterms:modified xsi:type="dcterms:W3CDTF">2018-06-23T20:46:18Z</dcterms:modified>
</cp:coreProperties>
</file>